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<sst xmlns="http://schemas.openxmlformats.org/spreadsheetml/2006/main" count="423" uniqueCount="46">
  <si>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</si>
  <si>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</si>
  <si>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</si>
  <si>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</si>
  <si>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</si>
  <si>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</si>
  <si>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</si>
  <si>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</si>
  <si>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</si>
  <si>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</si>
  <si>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</si>
  <si>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</si>
  <si>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</si>
  <si>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</si>
  <si>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</si>
  <si>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</si>
  <si>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</si>
  <si>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</si>
  <si>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</si>
  <si>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</si>
  <si>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</si>
  <si>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</si>
  <si>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</si>
  <si>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</si>
  <si>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</si>
  <si>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</si>
  <si>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</si>
  <si>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</si>
  <si>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</si>
  <si>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</si>
  <si>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</si>
  <si>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GEMİ İNŞAATI VE DENİZCİLİK FAKÜLTESİ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</si>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</sst>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64758000</v>
      </c>
      <c r="C26" s="9">
        <v>12917048</v>
      </c>
      <c r="D26" s="21">
        <v>19.94664443003181</v>
      </c>
      <c r="E26" s="10">
        <v>5999952</v>
      </c>
      <c r="F26" s="21">
        <v>9.265190401185954</v>
      </c>
      <c r="G26" s="10">
        <v>5687000</v>
      </c>
      <c r="H26" s="24">
        <v>8.781926557336545</v>
      </c>
      <c r="I26" s="11">
        <v>24604000</v>
      </c>
      <c r="J26" s="25">
        <v>37.99376138855431</v>
      </c>
      <c r="K26" s="9">
        <v>6574000</v>
      </c>
      <c r="L26" s="21">
        <v>10.15164149603138</v>
      </c>
      <c r="M26" s="10">
        <v>8172000</v>
      </c>
      <c r="N26" s="21">
        <v>12.619290280737516</v>
      </c>
      <c r="O26" s="10">
        <v>8172000</v>
      </c>
      <c r="P26" s="24">
        <v>12.619290280737516</v>
      </c>
      <c r="Q26" s="11">
        <v>22918000</v>
      </c>
      <c r="R26" s="25">
        <v>35.390222057506406</v>
      </c>
      <c r="S26" s="12">
        <v>47522000</v>
      </c>
      <c r="T26" s="25">
        <v>73.38398344606072</v>
      </c>
      <c r="U26" s="9">
        <v>16060000</v>
      </c>
      <c r="V26" s="21">
        <v>24.800024707372064</v>
      </c>
      <c r="W26" s="10">
        <v>1132000</v>
      </c>
      <c r="X26" s="21">
        <v>1.748046573396337</v>
      </c>
      <c r="Y26" s="10">
        <v>22000</v>
      </c>
      <c r="Z26" s="24">
        <v>0.03397263658544118</v>
      </c>
      <c r="AA26" s="11">
        <v>17214000</v>
      </c>
      <c r="AB26" s="25">
        <v>26.582043917353843</v>
      </c>
      <c r="AC26" s="9">
        <v>22000</v>
      </c>
      <c r="AD26" s="21">
        <v>0.03397263658544118</v>
      </c>
      <c r="AE26" s="10">
        <v>0</v>
      </c>
      <c r="AF26" s="21">
        <v>0</v>
      </c>
      <c r="AG26" s="10">
        <v>0</v>
      </c>
      <c r="AH26" s="24">
        <v>0</v>
      </c>
      <c r="AI26" s="11">
        <v>22000</v>
      </c>
      <c r="AJ26" s="25">
        <v>0.03397263658544118</v>
      </c>
      <c r="AK26" s="12">
        <v>64758000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64758000</v>
      </c>
      <c r="C27" s="9">
        <v>12917048</v>
      </c>
      <c r="D27" s="21">
        <v>19.94664443003181</v>
      </c>
      <c r="E27" s="10">
        <v>5999952</v>
      </c>
      <c r="F27" s="21">
        <v>9.265190401185954</v>
      </c>
      <c r="G27" s="10">
        <v>5687000</v>
      </c>
      <c r="H27" s="24">
        <v>8.781926557336545</v>
      </c>
      <c r="I27" s="11">
        <v>24604000</v>
      </c>
      <c r="J27" s="25">
        <v>37.99376138855431</v>
      </c>
      <c r="K27" s="9">
        <v>6574000</v>
      </c>
      <c r="L27" s="21">
        <v>10.15164149603138</v>
      </c>
      <c r="M27" s="10">
        <v>8172000</v>
      </c>
      <c r="N27" s="21">
        <v>12.619290280737516</v>
      </c>
      <c r="O27" s="10">
        <v>8172000</v>
      </c>
      <c r="P27" s="24">
        <v>12.619290280737516</v>
      </c>
      <c r="Q27" s="11">
        <v>22918000</v>
      </c>
      <c r="R27" s="25">
        <v>35.390222057506406</v>
      </c>
      <c r="S27" s="12">
        <v>47522000</v>
      </c>
      <c r="T27" s="25">
        <v>73.38398344606072</v>
      </c>
      <c r="U27" s="9">
        <v>16060000</v>
      </c>
      <c r="V27" s="21">
        <v>24.800024707372064</v>
      </c>
      <c r="W27" s="10">
        <v>1132000</v>
      </c>
      <c r="X27" s="21">
        <v>1.748046573396337</v>
      </c>
      <c r="Y27" s="10">
        <v>22000</v>
      </c>
      <c r="Z27" s="24">
        <v>0.03397263658544118</v>
      </c>
      <c r="AA27" s="11">
        <v>17214000</v>
      </c>
      <c r="AB27" s="25">
        <v>26.582043917353843</v>
      </c>
      <c r="AC27" s="9">
        <v>22000</v>
      </c>
      <c r="AD27" s="21">
        <v>0.03397263658544118</v>
      </c>
      <c r="AE27" s="10">
        <v>0</v>
      </c>
      <c r="AF27" s="21">
        <v>0</v>
      </c>
      <c r="AG27" s="10">
        <v>0</v>
      </c>
      <c r="AH27" s="24">
        <v>0</v>
      </c>
      <c r="AI27" s="11">
        <v>22000</v>
      </c>
      <c r="AJ27" s="25">
        <v>0.03397263658544118</v>
      </c>
      <c r="AK27" s="12">
        <v>64758000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64576000</v>
      </c>
      <c r="C28" s="9">
        <v>12883848</v>
      </c>
      <c r="D28" s="21">
        <v>19.95144945490585</v>
      </c>
      <c r="E28" s="10">
        <v>5968152</v>
      </c>
      <c r="F28" s="21">
        <v>9.242058969276512</v>
      </c>
      <c r="G28" s="10">
        <v>5665000</v>
      </c>
      <c r="H28" s="24">
        <v>8.772609018830526</v>
      </c>
      <c r="I28" s="11">
        <v>24517000</v>
      </c>
      <c r="J28" s="25">
        <v>37.966117443012884</v>
      </c>
      <c r="K28" s="9">
        <v>6551000</v>
      </c>
      <c r="L28" s="21">
        <v>10.144635777998017</v>
      </c>
      <c r="M28" s="10">
        <v>8149000</v>
      </c>
      <c r="N28" s="21">
        <v>12.619239345887017</v>
      </c>
      <c r="O28" s="10">
        <v>8156000</v>
      </c>
      <c r="P28" s="24">
        <v>12.6300792864222</v>
      </c>
      <c r="Q28" s="11">
        <v>22856000</v>
      </c>
      <c r="R28" s="25">
        <v>35.39395441030723</v>
      </c>
      <c r="S28" s="12">
        <v>47373000</v>
      </c>
      <c r="T28" s="25">
        <v>73.36007185332012</v>
      </c>
      <c r="U28" s="9">
        <v>16036000</v>
      </c>
      <c r="V28" s="21">
        <v>24.83275520317146</v>
      </c>
      <c r="W28" s="10">
        <v>1129000</v>
      </c>
      <c r="X28" s="21">
        <v>1.7483275520317147</v>
      </c>
      <c r="Y28" s="10">
        <v>19000</v>
      </c>
      <c r="Z28" s="24">
        <v>0.029422695738354807</v>
      </c>
      <c r="AA28" s="11">
        <v>17184000</v>
      </c>
      <c r="AB28" s="25">
        <v>26.610505450941524</v>
      </c>
      <c r="AC28" s="9">
        <v>19000</v>
      </c>
      <c r="AD28" s="21">
        <v>0.029422695738354807</v>
      </c>
      <c r="AE28" s="10">
        <v>0</v>
      </c>
      <c r="AF28" s="21">
        <v>0</v>
      </c>
      <c r="AG28" s="10">
        <v>0</v>
      </c>
      <c r="AH28" s="24">
        <v>0</v>
      </c>
      <c r="AI28" s="11">
        <v>19000</v>
      </c>
      <c r="AJ28" s="25">
        <v>0.029422695738354807</v>
      </c>
      <c r="AK28" s="12">
        <v>64576000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64576000</v>
      </c>
      <c r="C29" s="9">
        <v>12883848</v>
      </c>
      <c r="D29" s="21">
        <v>19.95144945490585</v>
      </c>
      <c r="E29" s="10">
        <v>5968152</v>
      </c>
      <c r="F29" s="21">
        <v>9.242058969276512</v>
      </c>
      <c r="G29" s="10">
        <v>5665000</v>
      </c>
      <c r="H29" s="24">
        <v>8.772609018830526</v>
      </c>
      <c r="I29" s="11">
        <v>24517000</v>
      </c>
      <c r="J29" s="25">
        <v>37.966117443012884</v>
      </c>
      <c r="K29" s="9">
        <v>6551000</v>
      </c>
      <c r="L29" s="21">
        <v>10.144635777998017</v>
      </c>
      <c r="M29" s="10">
        <v>8149000</v>
      </c>
      <c r="N29" s="21">
        <v>12.619239345887017</v>
      </c>
      <c r="O29" s="10">
        <v>8156000</v>
      </c>
      <c r="P29" s="24">
        <v>12.6300792864222</v>
      </c>
      <c r="Q29" s="11">
        <v>22856000</v>
      </c>
      <c r="R29" s="25">
        <v>35.39395441030723</v>
      </c>
      <c r="S29" s="12">
        <v>47373000</v>
      </c>
      <c r="T29" s="25">
        <v>73.36007185332012</v>
      </c>
      <c r="U29" s="9">
        <v>16036000</v>
      </c>
      <c r="V29" s="21">
        <v>24.83275520317146</v>
      </c>
      <c r="W29" s="10">
        <v>1129000</v>
      </c>
      <c r="X29" s="21">
        <v>1.7483275520317147</v>
      </c>
      <c r="Y29" s="10">
        <v>19000</v>
      </c>
      <c r="Z29" s="24">
        <v>0.029422695738354807</v>
      </c>
      <c r="AA29" s="11">
        <v>17184000</v>
      </c>
      <c r="AB29" s="25">
        <v>26.610505450941524</v>
      </c>
      <c r="AC29" s="9">
        <v>19000</v>
      </c>
      <c r="AD29" s="21">
        <v>0.029422695738354807</v>
      </c>
      <c r="AE29" s="10">
        <v>0</v>
      </c>
      <c r="AF29" s="21">
        <v>0</v>
      </c>
      <c r="AG29" s="10">
        <v>0</v>
      </c>
      <c r="AH29" s="24">
        <v>0</v>
      </c>
      <c r="AI29" s="11">
        <v>19000</v>
      </c>
      <c r="AJ29" s="25">
        <v>0.029422695738354807</v>
      </c>
      <c r="AK29" s="12">
        <v>64576000</v>
      </c>
      <c r="AL29" s="25">
        <v>100</v>
      </c>
    </row>
    <row r="30" spans="1:236" ht="30" customHeight="1">
      <c r="A30" s="76" t="s">
        <v>33</v>
      </c>
      <c r="B30" s="8">
        <v>64576000</v>
      </c>
      <c r="C30" s="9">
        <v>12883848</v>
      </c>
      <c r="D30" s="21">
        <v>19.95144945490585</v>
      </c>
      <c r="E30" s="10">
        <v>5968152</v>
      </c>
      <c r="F30" s="21">
        <v>9.242058969276512</v>
      </c>
      <c r="G30" s="10">
        <v>5665000</v>
      </c>
      <c r="H30" s="24">
        <v>8.772609018830526</v>
      </c>
      <c r="I30" s="11">
        <v>24517000</v>
      </c>
      <c r="J30" s="25">
        <v>37.966117443012884</v>
      </c>
      <c r="K30" s="9">
        <v>6551000</v>
      </c>
      <c r="L30" s="21">
        <v>10.144635777998017</v>
      </c>
      <c r="M30" s="10">
        <v>8149000</v>
      </c>
      <c r="N30" s="21">
        <v>12.619239345887017</v>
      </c>
      <c r="O30" s="10">
        <v>8156000</v>
      </c>
      <c r="P30" s="24">
        <v>12.6300792864222</v>
      </c>
      <c r="Q30" s="11">
        <v>22856000</v>
      </c>
      <c r="R30" s="25">
        <v>35.39395441030723</v>
      </c>
      <c r="S30" s="12">
        <v>47373000</v>
      </c>
      <c r="T30" s="25">
        <v>73.36007185332012</v>
      </c>
      <c r="U30" s="9">
        <v>16036000</v>
      </c>
      <c r="V30" s="21">
        <v>24.83275520317146</v>
      </c>
      <c r="W30" s="10">
        <v>1129000</v>
      </c>
      <c r="X30" s="21">
        <v>1.7483275520317147</v>
      </c>
      <c r="Y30" s="10">
        <v>19000</v>
      </c>
      <c r="Z30" s="24">
        <v>0.029422695738354807</v>
      </c>
      <c r="AA30" s="11">
        <v>17184000</v>
      </c>
      <c r="AB30" s="25">
        <v>26.610505450941524</v>
      </c>
      <c r="AC30" s="9">
        <v>19000</v>
      </c>
      <c r="AD30" s="21">
        <v>0.029422695738354807</v>
      </c>
      <c r="AE30" s="10">
        <v>0</v>
      </c>
      <c r="AF30" s="21">
        <v>0</v>
      </c>
      <c r="AG30" s="10">
        <v>0</v>
      </c>
      <c r="AH30" s="24">
        <v>0</v>
      </c>
      <c r="AI30" s="11">
        <v>19000</v>
      </c>
      <c r="AJ30" s="25">
        <v>0.029422695738354807</v>
      </c>
      <c r="AK30" s="12">
        <v>64576000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55288000</v>
      </c>
      <c r="C31" s="9">
        <v>11057600</v>
      </c>
      <c r="D31" s="21">
        <v>20</v>
      </c>
      <c r="E31" s="10">
        <v>5373400</v>
      </c>
      <c r="F31" s="21">
        <v>9.71892634929822</v>
      </c>
      <c r="G31" s="10">
        <v>5018000</v>
      </c>
      <c r="H31" s="24">
        <v>9.076110548401099</v>
      </c>
      <c r="I31" s="11">
        <v>21449000</v>
      </c>
      <c r="J31" s="25">
        <v>38.79503689769932</v>
      </c>
      <c r="K31" s="9">
        <v>5018000</v>
      </c>
      <c r="L31" s="21">
        <v>9.076110548401099</v>
      </c>
      <c r="M31" s="10">
        <v>7018000</v>
      </c>
      <c r="N31" s="21">
        <v>12.69353205035451</v>
      </c>
      <c r="O31" s="10">
        <v>7018000</v>
      </c>
      <c r="P31" s="24">
        <v>12.69353205035451</v>
      </c>
      <c r="Q31" s="11">
        <v>19054000</v>
      </c>
      <c r="R31" s="25">
        <v>34.463174649110115</v>
      </c>
      <c r="S31" s="12">
        <v>40503000</v>
      </c>
      <c r="T31" s="25">
        <v>73.25821154680943</v>
      </c>
      <c r="U31" s="9">
        <v>14785000</v>
      </c>
      <c r="V31" s="21">
        <v>26.74178845319057</v>
      </c>
      <c r="W31" s="10">
        <v>0</v>
      </c>
      <c r="X31" s="21">
        <v>0</v>
      </c>
      <c r="Y31" s="10">
        <v>0</v>
      </c>
      <c r="Z31" s="24">
        <v>0</v>
      </c>
      <c r="AA31" s="11">
        <v>14785000</v>
      </c>
      <c r="AB31" s="25">
        <v>26.74178845319057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55288000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55175000</v>
      </c>
      <c r="C32" s="59">
        <v>11035000</v>
      </c>
      <c r="D32" s="60">
        <v>20</v>
      </c>
      <c r="E32" s="61">
        <v>5355000</v>
      </c>
      <c r="F32" s="60">
        <v>9.705482555505212</v>
      </c>
      <c r="G32" s="61">
        <v>5000000</v>
      </c>
      <c r="H32" s="62">
        <v>9.062075215224286</v>
      </c>
      <c r="I32" s="63">
        <v>21390000</v>
      </c>
      <c r="J32" s="64">
        <v>38.767557770729496</v>
      </c>
      <c r="K32" s="59">
        <v>5000000</v>
      </c>
      <c r="L32" s="60">
        <v>9.062075215224286</v>
      </c>
      <c r="M32" s="61">
        <v>7000000</v>
      </c>
      <c r="N32" s="60">
        <v>12.686905301313999</v>
      </c>
      <c r="O32" s="61">
        <v>7000000</v>
      </c>
      <c r="P32" s="62">
        <v>12.686905301313999</v>
      </c>
      <c r="Q32" s="63">
        <v>19000000</v>
      </c>
      <c r="R32" s="64">
        <v>34.43588581785229</v>
      </c>
      <c r="S32" s="65">
        <v>40390000</v>
      </c>
      <c r="T32" s="64">
        <v>73.20344358858179</v>
      </c>
      <c r="U32" s="59">
        <v>14785000</v>
      </c>
      <c r="V32" s="60">
        <v>26.796556411418216</v>
      </c>
      <c r="W32" s="61">
        <v>0</v>
      </c>
      <c r="X32" s="60">
        <v>0</v>
      </c>
      <c r="Y32" s="61">
        <v>0</v>
      </c>
      <c r="Z32" s="62">
        <v>0</v>
      </c>
      <c r="AA32" s="63">
        <v>14785000</v>
      </c>
      <c r="AB32" s="64">
        <v>26.796556411418216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55175000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113000</v>
      </c>
      <c r="C33" s="59">
        <v>22600</v>
      </c>
      <c r="D33" s="60">
        <v>20</v>
      </c>
      <c r="E33" s="61">
        <v>18400</v>
      </c>
      <c r="F33" s="60">
        <v>16.283185840707965</v>
      </c>
      <c r="G33" s="61">
        <v>18000</v>
      </c>
      <c r="H33" s="62">
        <v>15.929203539823009</v>
      </c>
      <c r="I33" s="63">
        <v>59000</v>
      </c>
      <c r="J33" s="64">
        <v>52.21238938053098</v>
      </c>
      <c r="K33" s="59">
        <v>18000</v>
      </c>
      <c r="L33" s="60">
        <v>15.929203539823009</v>
      </c>
      <c r="M33" s="61">
        <v>18000</v>
      </c>
      <c r="N33" s="60">
        <v>15.929203539823009</v>
      </c>
      <c r="O33" s="61">
        <v>18000</v>
      </c>
      <c r="P33" s="62">
        <v>15.929203539823009</v>
      </c>
      <c r="Q33" s="63">
        <v>54000</v>
      </c>
      <c r="R33" s="64">
        <v>47.78761061946903</v>
      </c>
      <c r="S33" s="65">
        <v>113000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113000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8974000</v>
      </c>
      <c r="C34" s="9">
        <v>1794848</v>
      </c>
      <c r="D34" s="21">
        <v>20.000534878537998</v>
      </c>
      <c r="E34" s="10">
        <v>536152</v>
      </c>
      <c r="F34" s="21">
        <v>5.974504123022064</v>
      </c>
      <c r="G34" s="10">
        <v>616000</v>
      </c>
      <c r="H34" s="24">
        <v>6.86427457098284</v>
      </c>
      <c r="I34" s="11">
        <v>2947000</v>
      </c>
      <c r="J34" s="25">
        <v>32.8393135725429</v>
      </c>
      <c r="K34" s="9">
        <v>1500000</v>
      </c>
      <c r="L34" s="21">
        <v>16.714954312458215</v>
      </c>
      <c r="M34" s="10">
        <v>1100000</v>
      </c>
      <c r="N34" s="21">
        <v>12.257633162469356</v>
      </c>
      <c r="O34" s="10">
        <v>1107000</v>
      </c>
      <c r="P34" s="24">
        <v>12.33563628259416</v>
      </c>
      <c r="Q34" s="11">
        <v>3707000</v>
      </c>
      <c r="R34" s="25">
        <v>41.30822375752173</v>
      </c>
      <c r="S34" s="12">
        <v>6654000</v>
      </c>
      <c r="T34" s="25">
        <v>74.14753733006462</v>
      </c>
      <c r="U34" s="9">
        <v>1220000</v>
      </c>
      <c r="V34" s="21">
        <v>13.594829507466013</v>
      </c>
      <c r="W34" s="10">
        <v>1100000</v>
      </c>
      <c r="X34" s="21">
        <v>12.257633162469356</v>
      </c>
      <c r="Y34" s="10">
        <v>0</v>
      </c>
      <c r="Z34" s="24">
        <v>0</v>
      </c>
      <c r="AA34" s="11">
        <v>2320000</v>
      </c>
      <c r="AB34" s="25">
        <v>25.852462669935367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8974000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8884000</v>
      </c>
      <c r="C35" s="59">
        <v>1776800</v>
      </c>
      <c r="D35" s="60">
        <v>20</v>
      </c>
      <c r="E35" s="61">
        <v>500200</v>
      </c>
      <c r="F35" s="60">
        <v>5.630346690679874</v>
      </c>
      <c r="G35" s="61">
        <v>580000</v>
      </c>
      <c r="H35" s="62">
        <v>6.528590724898694</v>
      </c>
      <c r="I35" s="63">
        <v>2857000</v>
      </c>
      <c r="J35" s="64">
        <v>32.15893741557857</v>
      </c>
      <c r="K35" s="59">
        <v>1500000</v>
      </c>
      <c r="L35" s="60">
        <v>16.884286357496624</v>
      </c>
      <c r="M35" s="61">
        <v>1100000</v>
      </c>
      <c r="N35" s="60">
        <v>12.381809995497523</v>
      </c>
      <c r="O35" s="61">
        <v>1107000</v>
      </c>
      <c r="P35" s="62">
        <v>12.460603331832507</v>
      </c>
      <c r="Q35" s="63">
        <v>3707000</v>
      </c>
      <c r="R35" s="64">
        <v>41.726699684826656</v>
      </c>
      <c r="S35" s="65">
        <v>6564000</v>
      </c>
      <c r="T35" s="64">
        <v>73.88563710040522</v>
      </c>
      <c r="U35" s="59">
        <v>1220000</v>
      </c>
      <c r="V35" s="60">
        <v>13.732552904097254</v>
      </c>
      <c r="W35" s="61">
        <v>1100000</v>
      </c>
      <c r="X35" s="60">
        <v>12.381809995497523</v>
      </c>
      <c r="Y35" s="61">
        <v>0</v>
      </c>
      <c r="Z35" s="62">
        <v>0</v>
      </c>
      <c r="AA35" s="63">
        <v>2320000</v>
      </c>
      <c r="AB35" s="64">
        <v>26.114362899594777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8884000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90000</v>
      </c>
      <c r="C36" s="59">
        <v>18048</v>
      </c>
      <c r="D36" s="60">
        <v>20.053333333333335</v>
      </c>
      <c r="E36" s="61">
        <v>35952</v>
      </c>
      <c r="F36" s="60">
        <v>39.94666666666667</v>
      </c>
      <c r="G36" s="61">
        <v>36000</v>
      </c>
      <c r="H36" s="62">
        <v>40</v>
      </c>
      <c r="I36" s="63">
        <v>90000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90000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90000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314000</v>
      </c>
      <c r="C37" s="9">
        <v>31400</v>
      </c>
      <c r="D37" s="21">
        <v>10</v>
      </c>
      <c r="E37" s="10">
        <v>58600</v>
      </c>
      <c r="F37" s="21">
        <v>18.662420382165603</v>
      </c>
      <c r="G37" s="10">
        <v>31000</v>
      </c>
      <c r="H37" s="24">
        <v>9.872611464968154</v>
      </c>
      <c r="I37" s="11">
        <v>121000</v>
      </c>
      <c r="J37" s="25">
        <v>38.53503184713376</v>
      </c>
      <c r="K37" s="9">
        <v>33000</v>
      </c>
      <c r="L37" s="21">
        <v>10.509554140127388</v>
      </c>
      <c r="M37" s="10">
        <v>31000</v>
      </c>
      <c r="N37" s="21">
        <v>9.872611464968154</v>
      </c>
      <c r="O37" s="10">
        <v>31000</v>
      </c>
      <c r="P37" s="24">
        <v>9.872611464968154</v>
      </c>
      <c r="Q37" s="11">
        <v>95000</v>
      </c>
      <c r="R37" s="25">
        <v>30.254777070063692</v>
      </c>
      <c r="S37" s="12">
        <v>216000</v>
      </c>
      <c r="T37" s="25">
        <v>68.78980891719745</v>
      </c>
      <c r="U37" s="9">
        <v>31000</v>
      </c>
      <c r="V37" s="21">
        <v>9.872611464968154</v>
      </c>
      <c r="W37" s="10">
        <v>29000</v>
      </c>
      <c r="X37" s="21">
        <v>9.235668789808917</v>
      </c>
      <c r="Y37" s="10">
        <v>19000</v>
      </c>
      <c r="Z37" s="24">
        <v>6.050955414012739</v>
      </c>
      <c r="AA37" s="11">
        <v>79000</v>
      </c>
      <c r="AB37" s="25">
        <v>25.159235668789808</v>
      </c>
      <c r="AC37" s="9">
        <v>19000</v>
      </c>
      <c r="AD37" s="21">
        <v>6.050955414012739</v>
      </c>
      <c r="AE37" s="10">
        <v>0</v>
      </c>
      <c r="AF37" s="21">
        <v>0</v>
      </c>
      <c r="AG37" s="10">
        <v>0</v>
      </c>
      <c r="AH37" s="24">
        <v>0</v>
      </c>
      <c r="AI37" s="11">
        <v>19000</v>
      </c>
      <c r="AJ37" s="25">
        <v>6.050955414012739</v>
      </c>
      <c r="AK37" s="12">
        <v>314000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126000</v>
      </c>
      <c r="C38" s="59">
        <v>12600</v>
      </c>
      <c r="D38" s="60">
        <v>10</v>
      </c>
      <c r="E38" s="61">
        <v>12400</v>
      </c>
      <c r="F38" s="60">
        <v>9.841269841269842</v>
      </c>
      <c r="G38" s="61">
        <v>15000</v>
      </c>
      <c r="H38" s="62">
        <v>11.904761904761903</v>
      </c>
      <c r="I38" s="63">
        <v>40000</v>
      </c>
      <c r="J38" s="64">
        <v>31.746031746031743</v>
      </c>
      <c r="K38" s="59">
        <v>15000</v>
      </c>
      <c r="L38" s="60">
        <v>11.904761904761903</v>
      </c>
      <c r="M38" s="61">
        <v>15000</v>
      </c>
      <c r="N38" s="60">
        <v>11.904761904761903</v>
      </c>
      <c r="O38" s="61">
        <v>15000</v>
      </c>
      <c r="P38" s="62">
        <v>11.904761904761903</v>
      </c>
      <c r="Q38" s="63">
        <v>45000</v>
      </c>
      <c r="R38" s="64">
        <v>35.714285714285715</v>
      </c>
      <c r="S38" s="65">
        <v>85000</v>
      </c>
      <c r="T38" s="64">
        <v>67.46031746031747</v>
      </c>
      <c r="U38" s="59">
        <v>15000</v>
      </c>
      <c r="V38" s="60">
        <v>11.904761904761903</v>
      </c>
      <c r="W38" s="61">
        <v>15000</v>
      </c>
      <c r="X38" s="60">
        <v>11.904761904761903</v>
      </c>
      <c r="Y38" s="61">
        <v>6000</v>
      </c>
      <c r="Z38" s="62">
        <v>4.761904761904762</v>
      </c>
      <c r="AA38" s="63">
        <v>36000</v>
      </c>
      <c r="AB38" s="64">
        <v>28.57142857142857</v>
      </c>
      <c r="AC38" s="59">
        <v>5000</v>
      </c>
      <c r="AD38" s="60">
        <v>3.968253968253968</v>
      </c>
      <c r="AE38" s="61">
        <v>0</v>
      </c>
      <c r="AF38" s="60">
        <v>0</v>
      </c>
      <c r="AG38" s="61">
        <v>0</v>
      </c>
      <c r="AH38" s="62">
        <v>0</v>
      </c>
      <c r="AI38" s="63">
        <v>5000</v>
      </c>
      <c r="AJ38" s="64">
        <v>3.968253968253968</v>
      </c>
      <c r="AK38" s="65">
        <v>126000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155000</v>
      </c>
      <c r="C39" s="59">
        <v>15500</v>
      </c>
      <c r="D39" s="60">
        <v>10</v>
      </c>
      <c r="E39" s="61">
        <v>16500</v>
      </c>
      <c r="F39" s="60">
        <v>10.64516129032258</v>
      </c>
      <c r="G39" s="61">
        <v>16000</v>
      </c>
      <c r="H39" s="62">
        <v>10.32258064516129</v>
      </c>
      <c r="I39" s="63">
        <v>48000</v>
      </c>
      <c r="J39" s="64">
        <v>30.967741935483872</v>
      </c>
      <c r="K39" s="59">
        <v>18000</v>
      </c>
      <c r="L39" s="60">
        <v>11.612903225806452</v>
      </c>
      <c r="M39" s="61">
        <v>16000</v>
      </c>
      <c r="N39" s="60">
        <v>10.32258064516129</v>
      </c>
      <c r="O39" s="61">
        <v>16000</v>
      </c>
      <c r="P39" s="62">
        <v>10.32258064516129</v>
      </c>
      <c r="Q39" s="63">
        <v>50000</v>
      </c>
      <c r="R39" s="64">
        <v>32.25806451612903</v>
      </c>
      <c r="S39" s="65">
        <v>98000</v>
      </c>
      <c r="T39" s="64">
        <v>63.2258064516129</v>
      </c>
      <c r="U39" s="59">
        <v>16000</v>
      </c>
      <c r="V39" s="60">
        <v>10.32258064516129</v>
      </c>
      <c r="W39" s="61">
        <v>14000</v>
      </c>
      <c r="X39" s="60">
        <v>9.032258064516128</v>
      </c>
      <c r="Y39" s="61">
        <v>13000</v>
      </c>
      <c r="Z39" s="62">
        <v>8.38709677419355</v>
      </c>
      <c r="AA39" s="63">
        <v>43000</v>
      </c>
      <c r="AB39" s="64">
        <v>27.741935483870968</v>
      </c>
      <c r="AC39" s="59">
        <v>14000</v>
      </c>
      <c r="AD39" s="60">
        <v>9.032258064516128</v>
      </c>
      <c r="AE39" s="61">
        <v>0</v>
      </c>
      <c r="AF39" s="60">
        <v>0</v>
      </c>
      <c r="AG39" s="61">
        <v>0</v>
      </c>
      <c r="AH39" s="62">
        <v>0</v>
      </c>
      <c r="AI39" s="63">
        <v>14000</v>
      </c>
      <c r="AJ39" s="64">
        <v>9.032258064516128</v>
      </c>
      <c r="AK39" s="65">
        <v>155000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33000</v>
      </c>
      <c r="C40" s="59">
        <v>3300</v>
      </c>
      <c r="D40" s="60">
        <v>10</v>
      </c>
      <c r="E40" s="61">
        <v>29700</v>
      </c>
      <c r="F40" s="60">
        <v>90</v>
      </c>
      <c r="G40" s="61">
        <v>0</v>
      </c>
      <c r="H40" s="62">
        <v>0</v>
      </c>
      <c r="I40" s="63">
        <v>33000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33000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33000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137000</v>
      </c>
      <c r="C41" s="9">
        <v>24200</v>
      </c>
      <c r="D41" s="21">
        <v>17.664233576642335</v>
      </c>
      <c r="E41" s="10">
        <v>16800</v>
      </c>
      <c r="F41" s="21">
        <v>12.262773722627736</v>
      </c>
      <c r="G41" s="10">
        <v>15000</v>
      </c>
      <c r="H41" s="24">
        <v>10.948905109489052</v>
      </c>
      <c r="I41" s="11">
        <v>56000</v>
      </c>
      <c r="J41" s="25">
        <v>40.87591240875913</v>
      </c>
      <c r="K41" s="9">
        <v>16000</v>
      </c>
      <c r="L41" s="21">
        <v>11.678832116788321</v>
      </c>
      <c r="M41" s="10">
        <v>16000</v>
      </c>
      <c r="N41" s="21">
        <v>11.678832116788321</v>
      </c>
      <c r="O41" s="10">
        <v>16000</v>
      </c>
      <c r="P41" s="24">
        <v>11.678832116788321</v>
      </c>
      <c r="Q41" s="11">
        <v>48000</v>
      </c>
      <c r="R41" s="25">
        <v>35.03649635036496</v>
      </c>
      <c r="S41" s="12">
        <v>104000</v>
      </c>
      <c r="T41" s="25">
        <v>75.91240875912408</v>
      </c>
      <c r="U41" s="9">
        <v>24000</v>
      </c>
      <c r="V41" s="21">
        <v>17.51824817518248</v>
      </c>
      <c r="W41" s="10">
        <v>3000</v>
      </c>
      <c r="X41" s="21">
        <v>2.18978102189781</v>
      </c>
      <c r="Y41" s="10">
        <v>3000</v>
      </c>
      <c r="Z41" s="24">
        <v>2.18978102189781</v>
      </c>
      <c r="AA41" s="11">
        <v>30000</v>
      </c>
      <c r="AB41" s="25">
        <v>21.897810218978105</v>
      </c>
      <c r="AC41" s="9">
        <v>3000</v>
      </c>
      <c r="AD41" s="21">
        <v>2.18978102189781</v>
      </c>
      <c r="AE41" s="10">
        <v>0</v>
      </c>
      <c r="AF41" s="21">
        <v>0</v>
      </c>
      <c r="AG41" s="10">
        <v>0</v>
      </c>
      <c r="AH41" s="24">
        <v>0</v>
      </c>
      <c r="AI41" s="11">
        <v>3000</v>
      </c>
      <c r="AJ41" s="25">
        <v>2.18978102189781</v>
      </c>
      <c r="AK41" s="12">
        <v>137000</v>
      </c>
      <c r="AL41" s="25">
        <v>100</v>
      </c>
    </row>
    <row r="42" spans="1:236" ht="30" customHeight="1">
      <c r="A42" s="75" t="s">
        <v>42</v>
      </c>
      <c r="B42" s="8">
        <v>137000</v>
      </c>
      <c r="C42" s="9">
        <v>24200</v>
      </c>
      <c r="D42" s="21">
        <v>17.664233576642335</v>
      </c>
      <c r="E42" s="10">
        <v>16800</v>
      </c>
      <c r="F42" s="21">
        <v>12.262773722627736</v>
      </c>
      <c r="G42" s="10">
        <v>15000</v>
      </c>
      <c r="H42" s="24">
        <v>10.948905109489052</v>
      </c>
      <c r="I42" s="11">
        <v>56000</v>
      </c>
      <c r="J42" s="25">
        <v>40.87591240875913</v>
      </c>
      <c r="K42" s="9">
        <v>16000</v>
      </c>
      <c r="L42" s="21">
        <v>11.678832116788321</v>
      </c>
      <c r="M42" s="10">
        <v>16000</v>
      </c>
      <c r="N42" s="21">
        <v>11.678832116788321</v>
      </c>
      <c r="O42" s="10">
        <v>16000</v>
      </c>
      <c r="P42" s="24">
        <v>11.678832116788321</v>
      </c>
      <c r="Q42" s="11">
        <v>48000</v>
      </c>
      <c r="R42" s="25">
        <v>35.03649635036496</v>
      </c>
      <c r="S42" s="12">
        <v>104000</v>
      </c>
      <c r="T42" s="25">
        <v>75.91240875912408</v>
      </c>
      <c r="U42" s="9">
        <v>24000</v>
      </c>
      <c r="V42" s="21">
        <v>17.51824817518248</v>
      </c>
      <c r="W42" s="10">
        <v>3000</v>
      </c>
      <c r="X42" s="21">
        <v>2.18978102189781</v>
      </c>
      <c r="Y42" s="10">
        <v>3000</v>
      </c>
      <c r="Z42" s="24">
        <v>2.18978102189781</v>
      </c>
      <c r="AA42" s="11">
        <v>30000</v>
      </c>
      <c r="AB42" s="25">
        <v>21.897810218978105</v>
      </c>
      <c r="AC42" s="9">
        <v>3000</v>
      </c>
      <c r="AD42" s="21">
        <v>2.18978102189781</v>
      </c>
      <c r="AE42" s="10">
        <v>0</v>
      </c>
      <c r="AF42" s="21">
        <v>0</v>
      </c>
      <c r="AG42" s="10">
        <v>0</v>
      </c>
      <c r="AH42" s="24">
        <v>0</v>
      </c>
      <c r="AI42" s="11">
        <v>3000</v>
      </c>
      <c r="AJ42" s="25">
        <v>2.18978102189781</v>
      </c>
      <c r="AK42" s="12">
        <v>137000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137000</v>
      </c>
      <c r="C43" s="9">
        <v>24200</v>
      </c>
      <c r="D43" s="21">
        <v>17.664233576642335</v>
      </c>
      <c r="E43" s="10">
        <v>16800</v>
      </c>
      <c r="F43" s="21">
        <v>12.262773722627736</v>
      </c>
      <c r="G43" s="10">
        <v>15000</v>
      </c>
      <c r="H43" s="24">
        <v>10.948905109489052</v>
      </c>
      <c r="I43" s="11">
        <v>56000</v>
      </c>
      <c r="J43" s="25">
        <v>40.87591240875913</v>
      </c>
      <c r="K43" s="9">
        <v>16000</v>
      </c>
      <c r="L43" s="21">
        <v>11.678832116788321</v>
      </c>
      <c r="M43" s="10">
        <v>16000</v>
      </c>
      <c r="N43" s="21">
        <v>11.678832116788321</v>
      </c>
      <c r="O43" s="10">
        <v>16000</v>
      </c>
      <c r="P43" s="24">
        <v>11.678832116788321</v>
      </c>
      <c r="Q43" s="11">
        <v>48000</v>
      </c>
      <c r="R43" s="25">
        <v>35.03649635036496</v>
      </c>
      <c r="S43" s="12">
        <v>104000</v>
      </c>
      <c r="T43" s="25">
        <v>75.91240875912408</v>
      </c>
      <c r="U43" s="9">
        <v>24000</v>
      </c>
      <c r="V43" s="21">
        <v>17.51824817518248</v>
      </c>
      <c r="W43" s="10">
        <v>3000</v>
      </c>
      <c r="X43" s="21">
        <v>2.18978102189781</v>
      </c>
      <c r="Y43" s="10">
        <v>3000</v>
      </c>
      <c r="Z43" s="24">
        <v>2.18978102189781</v>
      </c>
      <c r="AA43" s="11">
        <v>30000</v>
      </c>
      <c r="AB43" s="25">
        <v>21.897810218978105</v>
      </c>
      <c r="AC43" s="9">
        <v>3000</v>
      </c>
      <c r="AD43" s="21">
        <v>2.18978102189781</v>
      </c>
      <c r="AE43" s="10">
        <v>0</v>
      </c>
      <c r="AF43" s="21">
        <v>0</v>
      </c>
      <c r="AG43" s="10">
        <v>0</v>
      </c>
      <c r="AH43" s="24">
        <v>0</v>
      </c>
      <c r="AI43" s="11">
        <v>3000</v>
      </c>
      <c r="AJ43" s="25">
        <v>2.18978102189781</v>
      </c>
      <c r="AK43" s="12">
        <v>137000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96000</v>
      </c>
      <c r="C44" s="9">
        <v>19200</v>
      </c>
      <c r="D44" s="21">
        <v>20</v>
      </c>
      <c r="E44" s="10">
        <v>8800</v>
      </c>
      <c r="F44" s="21">
        <v>9.166666666666666</v>
      </c>
      <c r="G44" s="10">
        <v>12000</v>
      </c>
      <c r="H44" s="24">
        <v>12.5</v>
      </c>
      <c r="I44" s="11">
        <v>40000</v>
      </c>
      <c r="J44" s="25">
        <v>41.66666666666667</v>
      </c>
      <c r="K44" s="9">
        <v>12000</v>
      </c>
      <c r="L44" s="21">
        <v>12.5</v>
      </c>
      <c r="M44" s="10">
        <v>12000</v>
      </c>
      <c r="N44" s="21">
        <v>12.5</v>
      </c>
      <c r="O44" s="10">
        <v>12000</v>
      </c>
      <c r="P44" s="24">
        <v>12.5</v>
      </c>
      <c r="Q44" s="11">
        <v>36000</v>
      </c>
      <c r="R44" s="25">
        <v>37.5</v>
      </c>
      <c r="S44" s="12">
        <v>76000</v>
      </c>
      <c r="T44" s="25">
        <v>79.16666666666666</v>
      </c>
      <c r="U44" s="9">
        <v>20000</v>
      </c>
      <c r="V44" s="21">
        <v>20.833333333333336</v>
      </c>
      <c r="W44" s="10">
        <v>0</v>
      </c>
      <c r="X44" s="21">
        <v>0</v>
      </c>
      <c r="Y44" s="10">
        <v>0</v>
      </c>
      <c r="Z44" s="24">
        <v>0</v>
      </c>
      <c r="AA44" s="11">
        <v>20000</v>
      </c>
      <c r="AB44" s="25">
        <v>20.833333333333336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96000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92000</v>
      </c>
      <c r="C45" s="59">
        <v>18400</v>
      </c>
      <c r="D45" s="60">
        <v>20</v>
      </c>
      <c r="E45" s="61">
        <v>5600</v>
      </c>
      <c r="F45" s="60">
        <v>6.086956521739131</v>
      </c>
      <c r="G45" s="61">
        <v>12000</v>
      </c>
      <c r="H45" s="62">
        <v>13.043478260869565</v>
      </c>
      <c r="I45" s="63">
        <v>36000</v>
      </c>
      <c r="J45" s="64">
        <v>39.130434782608695</v>
      </c>
      <c r="K45" s="59">
        <v>12000</v>
      </c>
      <c r="L45" s="60">
        <v>13.043478260869565</v>
      </c>
      <c r="M45" s="61">
        <v>12000</v>
      </c>
      <c r="N45" s="60">
        <v>13.043478260869565</v>
      </c>
      <c r="O45" s="61">
        <v>12000</v>
      </c>
      <c r="P45" s="62">
        <v>13.043478260869565</v>
      </c>
      <c r="Q45" s="63">
        <v>36000</v>
      </c>
      <c r="R45" s="64">
        <v>39.130434782608695</v>
      </c>
      <c r="S45" s="65">
        <v>72000</v>
      </c>
      <c r="T45" s="64">
        <v>78.26086956521739</v>
      </c>
      <c r="U45" s="59">
        <v>20000</v>
      </c>
      <c r="V45" s="60">
        <v>21.73913043478261</v>
      </c>
      <c r="W45" s="61">
        <v>0</v>
      </c>
      <c r="X45" s="60">
        <v>0</v>
      </c>
      <c r="Y45" s="61">
        <v>0</v>
      </c>
      <c r="Z45" s="62">
        <v>0</v>
      </c>
      <c r="AA45" s="63">
        <v>20000</v>
      </c>
      <c r="AB45" s="64">
        <v>21.73913043478261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92000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36</v>
      </c>
      <c r="B46" s="58">
        <v>4000</v>
      </c>
      <c r="C46" s="59">
        <v>800</v>
      </c>
      <c r="D46" s="60">
        <v>20</v>
      </c>
      <c r="E46" s="61">
        <v>3200</v>
      </c>
      <c r="F46" s="60">
        <v>80</v>
      </c>
      <c r="G46" s="61">
        <v>0</v>
      </c>
      <c r="H46" s="62">
        <v>0</v>
      </c>
      <c r="I46" s="63">
        <v>4000</v>
      </c>
      <c r="J46" s="64">
        <v>100</v>
      </c>
      <c r="K46" s="59">
        <v>0</v>
      </c>
      <c r="L46" s="60">
        <v>0</v>
      </c>
      <c r="M46" s="61">
        <v>0</v>
      </c>
      <c r="N46" s="60">
        <v>0</v>
      </c>
      <c r="O46" s="61">
        <v>0</v>
      </c>
      <c r="P46" s="62">
        <v>0</v>
      </c>
      <c r="Q46" s="63">
        <v>0</v>
      </c>
      <c r="R46" s="64">
        <v>0</v>
      </c>
      <c r="S46" s="65">
        <v>4000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4000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37</v>
      </c>
      <c r="B47" s="8">
        <v>6000</v>
      </c>
      <c r="C47" s="9">
        <v>1500</v>
      </c>
      <c r="D47" s="21">
        <v>25</v>
      </c>
      <c r="E47" s="10">
        <v>4500</v>
      </c>
      <c r="F47" s="21">
        <v>75</v>
      </c>
      <c r="G47" s="10">
        <v>0</v>
      </c>
      <c r="H47" s="24">
        <v>0</v>
      </c>
      <c r="I47" s="11">
        <v>6000</v>
      </c>
      <c r="J47" s="25">
        <v>100</v>
      </c>
      <c r="K47" s="9">
        <v>0</v>
      </c>
      <c r="L47" s="21">
        <v>0</v>
      </c>
      <c r="M47" s="10">
        <v>0</v>
      </c>
      <c r="N47" s="21">
        <v>0</v>
      </c>
      <c r="O47" s="10">
        <v>0</v>
      </c>
      <c r="P47" s="24">
        <v>0</v>
      </c>
      <c r="Q47" s="11">
        <v>0</v>
      </c>
      <c r="R47" s="25">
        <v>0</v>
      </c>
      <c r="S47" s="12">
        <v>6000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6000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36</v>
      </c>
      <c r="B48" s="58">
        <v>6000</v>
      </c>
      <c r="C48" s="59">
        <v>1500</v>
      </c>
      <c r="D48" s="60">
        <v>25</v>
      </c>
      <c r="E48" s="61">
        <v>4500</v>
      </c>
      <c r="F48" s="60">
        <v>75</v>
      </c>
      <c r="G48" s="61">
        <v>0</v>
      </c>
      <c r="H48" s="62">
        <v>0</v>
      </c>
      <c r="I48" s="63">
        <v>6000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6000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6000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35000</v>
      </c>
      <c r="C49" s="9">
        <v>3500</v>
      </c>
      <c r="D49" s="21">
        <v>10</v>
      </c>
      <c r="E49" s="10">
        <v>3500</v>
      </c>
      <c r="F49" s="21">
        <v>10</v>
      </c>
      <c r="G49" s="10">
        <v>3000</v>
      </c>
      <c r="H49" s="24">
        <v>8.571428571428571</v>
      </c>
      <c r="I49" s="11">
        <v>10000</v>
      </c>
      <c r="J49" s="25">
        <v>28.57142857142857</v>
      </c>
      <c r="K49" s="9">
        <v>4000</v>
      </c>
      <c r="L49" s="21">
        <v>11.428571428571429</v>
      </c>
      <c r="M49" s="10">
        <v>4000</v>
      </c>
      <c r="N49" s="21">
        <v>11.428571428571429</v>
      </c>
      <c r="O49" s="10">
        <v>4000</v>
      </c>
      <c r="P49" s="24">
        <v>11.428571428571429</v>
      </c>
      <c r="Q49" s="11">
        <v>12000</v>
      </c>
      <c r="R49" s="25">
        <v>34.285714285714285</v>
      </c>
      <c r="S49" s="12">
        <v>22000</v>
      </c>
      <c r="T49" s="25">
        <v>62.857142857142854</v>
      </c>
      <c r="U49" s="9">
        <v>4000</v>
      </c>
      <c r="V49" s="21">
        <v>11.428571428571429</v>
      </c>
      <c r="W49" s="10">
        <v>3000</v>
      </c>
      <c r="X49" s="21">
        <v>8.571428571428571</v>
      </c>
      <c r="Y49" s="10">
        <v>3000</v>
      </c>
      <c r="Z49" s="24">
        <v>8.571428571428571</v>
      </c>
      <c r="AA49" s="11">
        <v>10000</v>
      </c>
      <c r="AB49" s="25">
        <v>28.57142857142857</v>
      </c>
      <c r="AC49" s="9">
        <v>3000</v>
      </c>
      <c r="AD49" s="21">
        <v>8.571428571428571</v>
      </c>
      <c r="AE49" s="10">
        <v>0</v>
      </c>
      <c r="AF49" s="21">
        <v>0</v>
      </c>
      <c r="AG49" s="10">
        <v>0</v>
      </c>
      <c r="AH49" s="24">
        <v>0</v>
      </c>
      <c r="AI49" s="11">
        <v>3000</v>
      </c>
      <c r="AJ49" s="25">
        <v>8.571428571428571</v>
      </c>
      <c r="AK49" s="12">
        <v>35000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40</v>
      </c>
      <c r="B50" s="58">
        <v>35000</v>
      </c>
      <c r="C50" s="59">
        <v>3500</v>
      </c>
      <c r="D50" s="60">
        <v>10</v>
      </c>
      <c r="E50" s="61">
        <v>3500</v>
      </c>
      <c r="F50" s="60">
        <v>10</v>
      </c>
      <c r="G50" s="61">
        <v>3000</v>
      </c>
      <c r="H50" s="62">
        <v>8.571428571428571</v>
      </c>
      <c r="I50" s="63">
        <v>10000</v>
      </c>
      <c r="J50" s="64">
        <v>28.57142857142857</v>
      </c>
      <c r="K50" s="59">
        <v>4000</v>
      </c>
      <c r="L50" s="60">
        <v>11.428571428571429</v>
      </c>
      <c r="M50" s="61">
        <v>4000</v>
      </c>
      <c r="N50" s="60">
        <v>11.428571428571429</v>
      </c>
      <c r="O50" s="61">
        <v>4000</v>
      </c>
      <c r="P50" s="62">
        <v>11.428571428571429</v>
      </c>
      <c r="Q50" s="63">
        <v>12000</v>
      </c>
      <c r="R50" s="64">
        <v>34.285714285714285</v>
      </c>
      <c r="S50" s="65">
        <v>22000</v>
      </c>
      <c r="T50" s="64">
        <v>62.857142857142854</v>
      </c>
      <c r="U50" s="59">
        <v>4000</v>
      </c>
      <c r="V50" s="60">
        <v>11.428571428571429</v>
      </c>
      <c r="W50" s="61">
        <v>3000</v>
      </c>
      <c r="X50" s="60">
        <v>8.571428571428571</v>
      </c>
      <c r="Y50" s="61">
        <v>3000</v>
      </c>
      <c r="Z50" s="62">
        <v>8.571428571428571</v>
      </c>
      <c r="AA50" s="63">
        <v>10000</v>
      </c>
      <c r="AB50" s="64">
        <v>28.57142857142857</v>
      </c>
      <c r="AC50" s="59">
        <v>3000</v>
      </c>
      <c r="AD50" s="60">
        <v>8.571428571428571</v>
      </c>
      <c r="AE50" s="61">
        <v>0</v>
      </c>
      <c r="AF50" s="60">
        <v>0</v>
      </c>
      <c r="AG50" s="61">
        <v>0</v>
      </c>
      <c r="AH50" s="62">
        <v>0</v>
      </c>
      <c r="AI50" s="63">
        <v>3000</v>
      </c>
      <c r="AJ50" s="64">
        <v>8.571428571428571</v>
      </c>
      <c r="AK50" s="65">
        <v>35000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44</v>
      </c>
      <c r="B51" s="8">
        <v>45000</v>
      </c>
      <c r="C51" s="9">
        <v>9000</v>
      </c>
      <c r="D51" s="21">
        <v>20</v>
      </c>
      <c r="E51" s="10">
        <v>15000</v>
      </c>
      <c r="F51" s="21">
        <v>33.33333333333333</v>
      </c>
      <c r="G51" s="10">
        <v>7000</v>
      </c>
      <c r="H51" s="24">
        <v>15.555555555555555</v>
      </c>
      <c r="I51" s="11">
        <v>31000</v>
      </c>
      <c r="J51" s="25">
        <v>68.88888888888889</v>
      </c>
      <c r="K51" s="9">
        <v>7000</v>
      </c>
      <c r="L51" s="21">
        <v>15.555555555555555</v>
      </c>
      <c r="M51" s="10">
        <v>7000</v>
      </c>
      <c r="N51" s="21">
        <v>15.555555555555555</v>
      </c>
      <c r="O51" s="10">
        <v>0</v>
      </c>
      <c r="P51" s="24">
        <v>0</v>
      </c>
      <c r="Q51" s="11">
        <v>14000</v>
      </c>
      <c r="R51" s="25">
        <v>31.11111111111111</v>
      </c>
      <c r="S51" s="12">
        <v>45000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45000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44</v>
      </c>
      <c r="B52" s="8">
        <v>45000</v>
      </c>
      <c r="C52" s="9">
        <v>9000</v>
      </c>
      <c r="D52" s="21">
        <v>20</v>
      </c>
      <c r="E52" s="10">
        <v>15000</v>
      </c>
      <c r="F52" s="21">
        <v>33.33333333333333</v>
      </c>
      <c r="G52" s="10">
        <v>7000</v>
      </c>
      <c r="H52" s="24">
        <v>15.555555555555555</v>
      </c>
      <c r="I52" s="11">
        <v>31000</v>
      </c>
      <c r="J52" s="25">
        <v>68.88888888888889</v>
      </c>
      <c r="K52" s="9">
        <v>7000</v>
      </c>
      <c r="L52" s="21">
        <v>15.555555555555555</v>
      </c>
      <c r="M52" s="10">
        <v>7000</v>
      </c>
      <c r="N52" s="21">
        <v>15.555555555555555</v>
      </c>
      <c r="O52" s="10">
        <v>0</v>
      </c>
      <c r="P52" s="24">
        <v>0</v>
      </c>
      <c r="Q52" s="11">
        <v>14000</v>
      </c>
      <c r="R52" s="25">
        <v>31.11111111111111</v>
      </c>
      <c r="S52" s="12">
        <v>45000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45000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43</v>
      </c>
      <c r="B53" s="8">
        <v>45000</v>
      </c>
      <c r="C53" s="9">
        <v>9000</v>
      </c>
      <c r="D53" s="21">
        <v>20</v>
      </c>
      <c r="E53" s="10">
        <v>15000</v>
      </c>
      <c r="F53" s="21">
        <v>33.33333333333333</v>
      </c>
      <c r="G53" s="10">
        <v>7000</v>
      </c>
      <c r="H53" s="24">
        <v>15.555555555555555</v>
      </c>
      <c r="I53" s="11">
        <v>31000</v>
      </c>
      <c r="J53" s="25">
        <v>68.88888888888889</v>
      </c>
      <c r="K53" s="9">
        <v>7000</v>
      </c>
      <c r="L53" s="21">
        <v>15.555555555555555</v>
      </c>
      <c r="M53" s="10">
        <v>7000</v>
      </c>
      <c r="N53" s="21">
        <v>15.555555555555555</v>
      </c>
      <c r="O53" s="10">
        <v>0</v>
      </c>
      <c r="P53" s="24">
        <v>0</v>
      </c>
      <c r="Q53" s="11">
        <v>14000</v>
      </c>
      <c r="R53" s="25">
        <v>31.11111111111111</v>
      </c>
      <c r="S53" s="12">
        <v>45000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45000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43000</v>
      </c>
      <c r="C54" s="9">
        <v>8600</v>
      </c>
      <c r="D54" s="21">
        <v>20</v>
      </c>
      <c r="E54" s="10">
        <v>13400</v>
      </c>
      <c r="F54" s="21">
        <v>31.16279069767442</v>
      </c>
      <c r="G54" s="10">
        <v>7000</v>
      </c>
      <c r="H54" s="24">
        <v>16.27906976744186</v>
      </c>
      <c r="I54" s="11">
        <v>29000</v>
      </c>
      <c r="J54" s="25">
        <v>67.44186046511628</v>
      </c>
      <c r="K54" s="9">
        <v>7000</v>
      </c>
      <c r="L54" s="21">
        <v>16.27906976744186</v>
      </c>
      <c r="M54" s="10">
        <v>7000</v>
      </c>
      <c r="N54" s="21">
        <v>16.27906976744186</v>
      </c>
      <c r="O54" s="10">
        <v>0</v>
      </c>
      <c r="P54" s="24">
        <v>0</v>
      </c>
      <c r="Q54" s="11">
        <v>14000</v>
      </c>
      <c r="R54" s="25">
        <v>32.55813953488372</v>
      </c>
      <c r="S54" s="12">
        <v>43000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43000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35</v>
      </c>
      <c r="B55" s="58">
        <v>35000</v>
      </c>
      <c r="C55" s="59">
        <v>7000</v>
      </c>
      <c r="D55" s="60">
        <v>20</v>
      </c>
      <c r="E55" s="61">
        <v>7000</v>
      </c>
      <c r="F55" s="60">
        <v>20</v>
      </c>
      <c r="G55" s="61">
        <v>7000</v>
      </c>
      <c r="H55" s="62">
        <v>20</v>
      </c>
      <c r="I55" s="63">
        <v>21000</v>
      </c>
      <c r="J55" s="64">
        <v>60</v>
      </c>
      <c r="K55" s="59">
        <v>7000</v>
      </c>
      <c r="L55" s="60">
        <v>20</v>
      </c>
      <c r="M55" s="61">
        <v>7000</v>
      </c>
      <c r="N55" s="60">
        <v>20</v>
      </c>
      <c r="O55" s="61">
        <v>0</v>
      </c>
      <c r="P55" s="62">
        <v>0</v>
      </c>
      <c r="Q55" s="63">
        <v>14000</v>
      </c>
      <c r="R55" s="64">
        <v>40</v>
      </c>
      <c r="S55" s="65">
        <v>35000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35000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36</v>
      </c>
      <c r="B56" s="58">
        <v>8000</v>
      </c>
      <c r="C56" s="59">
        <v>1600</v>
      </c>
      <c r="D56" s="60">
        <v>20</v>
      </c>
      <c r="E56" s="61">
        <v>6400</v>
      </c>
      <c r="F56" s="60">
        <v>80</v>
      </c>
      <c r="G56" s="61">
        <v>0</v>
      </c>
      <c r="H56" s="62">
        <v>0</v>
      </c>
      <c r="I56" s="63">
        <v>8000</v>
      </c>
      <c r="J56" s="64">
        <v>100</v>
      </c>
      <c r="K56" s="59">
        <v>0</v>
      </c>
      <c r="L56" s="60">
        <v>0</v>
      </c>
      <c r="M56" s="61">
        <v>0</v>
      </c>
      <c r="N56" s="60">
        <v>0</v>
      </c>
      <c r="O56" s="61">
        <v>0</v>
      </c>
      <c r="P56" s="62">
        <v>0</v>
      </c>
      <c r="Q56" s="63">
        <v>0</v>
      </c>
      <c r="R56" s="64">
        <v>0</v>
      </c>
      <c r="S56" s="65">
        <v>8000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8000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37</v>
      </c>
      <c r="B57" s="8">
        <v>2000</v>
      </c>
      <c r="C57" s="9">
        <v>400</v>
      </c>
      <c r="D57" s="21">
        <v>20</v>
      </c>
      <c r="E57" s="10">
        <v>1600</v>
      </c>
      <c r="F57" s="21">
        <v>80</v>
      </c>
      <c r="G57" s="10">
        <v>0</v>
      </c>
      <c r="H57" s="24">
        <v>0</v>
      </c>
      <c r="I57" s="11">
        <v>2000</v>
      </c>
      <c r="J57" s="25">
        <v>100</v>
      </c>
      <c r="K57" s="9">
        <v>0</v>
      </c>
      <c r="L57" s="21">
        <v>0</v>
      </c>
      <c r="M57" s="10">
        <v>0</v>
      </c>
      <c r="N57" s="21">
        <v>0</v>
      </c>
      <c r="O57" s="10">
        <v>0</v>
      </c>
      <c r="P57" s="24">
        <v>0</v>
      </c>
      <c r="Q57" s="11">
        <v>0</v>
      </c>
      <c r="R57" s="25">
        <v>0</v>
      </c>
      <c r="S57" s="12">
        <v>2000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2000</v>
      </c>
      <c r="AL57" s="25">
        <v>100</v>
      </c>
    </row>
    <row r="58" spans="1:38" ht="30" customHeight="1">
      <c r="A58" s="104" t="s">
        <v>36</v>
      </c>
      <c r="B58" s="58">
        <v>2000</v>
      </c>
      <c r="C58" s="59">
        <v>400</v>
      </c>
      <c r="D58" s="60">
        <v>20</v>
      </c>
      <c r="E58" s="61">
        <v>1600</v>
      </c>
      <c r="F58" s="60">
        <v>80</v>
      </c>
      <c r="G58" s="61">
        <v>0</v>
      </c>
      <c r="H58" s="62">
        <v>0</v>
      </c>
      <c r="I58" s="63">
        <v>2000</v>
      </c>
      <c r="J58" s="64">
        <v>100</v>
      </c>
      <c r="K58" s="59">
        <v>0</v>
      </c>
      <c r="L58" s="60">
        <v>0</v>
      </c>
      <c r="M58" s="61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2000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2000</v>
      </c>
      <c r="AL58" s="64">
        <v>100</v>
      </c>
    </row>
    <row r="59" spans="1:38" ht="30" customHeight="1">
      <c r="A59" s="73" t="s">
        <v>45</v>
      </c>
      <c r="B59" s="13">
        <v>64758000</v>
      </c>
      <c r="C59" s="14">
        <v>12917048</v>
      </c>
      <c r="D59" s="23">
        <v>19.94664443003181</v>
      </c>
      <c r="E59" s="15">
        <v>5999952</v>
      </c>
      <c r="F59" s="23">
        <v>9.265190401185954</v>
      </c>
      <c r="G59" s="15">
        <v>5687000</v>
      </c>
      <c r="H59" s="23">
        <v>8.781926557336545</v>
      </c>
      <c r="I59" s="16">
        <v>24604000</v>
      </c>
      <c r="J59" s="23">
        <v>37.99376138855431</v>
      </c>
      <c r="K59" s="15">
        <v>6574000</v>
      </c>
      <c r="L59" s="23">
        <v>10.15164149603138</v>
      </c>
      <c r="M59" s="15">
        <v>8172000</v>
      </c>
      <c r="N59" s="23">
        <v>12.619290280737516</v>
      </c>
      <c r="O59" s="15">
        <v>8172000</v>
      </c>
      <c r="P59" s="23">
        <v>12.619290280737516</v>
      </c>
      <c r="Q59" s="16">
        <v>22918000</v>
      </c>
      <c r="R59" s="23">
        <v>35.390222057506406</v>
      </c>
      <c r="S59" s="14">
        <v>47522000</v>
      </c>
      <c r="T59" s="23">
        <v>73.38398344606072</v>
      </c>
      <c r="U59" s="14">
        <v>16060000</v>
      </c>
      <c r="V59" s="23">
        <v>24.800024707372064</v>
      </c>
      <c r="W59" s="15">
        <v>1132000</v>
      </c>
      <c r="X59" s="23">
        <v>1.748046573396337</v>
      </c>
      <c r="Y59" s="15">
        <v>22000</v>
      </c>
      <c r="Z59" s="23">
        <v>0.03397263658544118</v>
      </c>
      <c r="AA59" s="16">
        <v>17214000</v>
      </c>
      <c r="AB59" s="23">
        <v>26.582043917353843</v>
      </c>
      <c r="AC59" s="14">
        <v>22000</v>
      </c>
      <c r="AD59" s="23">
        <v>0.03397263658544118</v>
      </c>
      <c r="AE59" s="15">
        <v>0</v>
      </c>
      <c r="AF59" s="23">
        <v>0</v>
      </c>
      <c r="AG59" s="15">
        <v>0</v>
      </c>
      <c r="AH59" s="23">
        <v>0</v>
      </c>
      <c r="AI59" s="16">
        <v>22000</v>
      </c>
      <c r="AJ59" s="23">
        <v>0.03397263658544118</v>
      </c>
      <c r="AK59" s="14">
        <v>64758000</v>
      </c>
      <c r="AL59" s="23">
        <v>100</v>
      </c>
    </row>
    <row r="61" spans="7:38" ht="14.25">
      <c r="G61" s="99" t="s">
        <v>28</v>
      </c>
      <c r="H61" s="99" t="s">
        <v>1</v>
      </c>
      <c r="I61" s="99" t="s">
        <v>1</v>
      </c>
      <c r="J61" s="99" t="s">
        <v>1</v>
      </c>
      <c r="Y61" s="99" t="s">
        <v>26</v>
      </c>
      <c r="Z61" s="99" t="s">
        <v>1</v>
      </c>
      <c r="AA61" s="99" t="s">
        <v>1</v>
      </c>
      <c r="AB61" s="99" t="s">
        <v>1</v>
      </c>
      <c r="AI61" s="99" t="s">
        <v>29</v>
      </c>
      <c r="AJ61" s="99" t="s">
        <v>1</v>
      </c>
      <c r="AK61" s="99" t="s">
        <v>1</v>
      </c>
      <c r="AL61" s="99" t="s">
        <v>1</v>
      </c>
    </row>
    <row r="62" spans="7:38" ht="14.25">
      <c r="G62" s="99" t="s">
        <v>1</v>
      </c>
      <c r="H62" s="99" t="s">
        <v>1</v>
      </c>
      <c r="I62" s="99" t="s">
        <v>1</v>
      </c>
      <c r="J62" s="99" t="s">
        <v>1</v>
      </c>
      <c r="Y62" s="99" t="s">
        <v>1</v>
      </c>
      <c r="Z62" s="99" t="s">
        <v>1</v>
      </c>
      <c r="AA62" s="99" t="s">
        <v>1</v>
      </c>
      <c r="AB62" s="99" t="s">
        <v>1</v>
      </c>
      <c r="AI62" s="99" t="s">
        <v>1</v>
      </c>
      <c r="AJ62" s="99" t="s">
        <v>1</v>
      </c>
      <c r="AK62" s="99" t="s">
        <v>1</v>
      </c>
      <c r="AL62" s="99" t="s">
        <v>1</v>
      </c>
    </row>
    <row r="63" spans="7:38" ht="14.25">
      <c r="G63" s="99" t="s">
        <v>1</v>
      </c>
      <c r="H63" s="99" t="s">
        <v>1</v>
      </c>
      <c r="I63" s="99" t="s">
        <v>1</v>
      </c>
      <c r="J63" s="99" t="s">
        <v>1</v>
      </c>
      <c r="Y63" s="99" t="s">
        <v>1</v>
      </c>
      <c r="Z63" s="99" t="s">
        <v>1</v>
      </c>
      <c r="AA63" s="99" t="s">
        <v>1</v>
      </c>
      <c r="AB63" s="99" t="s">
        <v>1</v>
      </c>
      <c r="AI63" s="99" t="s">
        <v>1</v>
      </c>
      <c r="AJ63" s="99" t="s">
        <v>1</v>
      </c>
      <c r="AK63" s="99" t="s">
        <v>1</v>
      </c>
      <c r="AL6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1:AL63"/>
    <mergeCell ref="G61:J63"/>
    <mergeCell ref="Y61:AB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